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8.2023 Varias intervenciones cortas/03 Pliego/Sección 3/"/>
    </mc:Choice>
  </mc:AlternateContent>
  <xr:revisionPtr revIDLastSave="0" documentId="8_{63CAB87E-3122-43AC-B8EF-611840324FDB}" xr6:coauthVersionLast="47" xr6:coauthVersionMax="47" xr10:uidLastSave="{00000000-0000-0000-0000-000000000000}"/>
  <bookViews>
    <workbookView xWindow="-120" yWindow="-120" windowWidth="20730" windowHeight="11040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generico'!$B$1:$G$39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43" l="1"/>
  <c r="G33" i="43"/>
  <c r="G34" i="43"/>
  <c r="G31" i="43"/>
  <c r="G29" i="43"/>
  <c r="G27" i="43"/>
  <c r="G21" i="43"/>
  <c r="G22" i="43"/>
  <c r="G23" i="43"/>
  <c r="G24" i="43"/>
  <c r="G25" i="43"/>
  <c r="G20" i="43"/>
  <c r="G17" i="43"/>
  <c r="G15" i="43"/>
  <c r="G14" i="43"/>
  <c r="G12" i="43"/>
  <c r="G11" i="43"/>
  <c r="G35" i="43" l="1"/>
</calcChain>
</file>

<file path=xl/sharedStrings.xml><?xml version="1.0" encoding="utf-8"?>
<sst xmlns="http://schemas.openxmlformats.org/spreadsheetml/2006/main" count="86" uniqueCount="73">
  <si>
    <t>ml</t>
  </si>
  <si>
    <t>m2</t>
  </si>
  <si>
    <t>RUBRO</t>
  </si>
  <si>
    <t>unidad</t>
  </si>
  <si>
    <t>UNIDAD</t>
  </si>
  <si>
    <t>CANTIDAD</t>
  </si>
  <si>
    <t>DESCRIPCION</t>
  </si>
  <si>
    <t>global</t>
  </si>
  <si>
    <t>1.1</t>
  </si>
  <si>
    <t>1.2</t>
  </si>
  <si>
    <t>VARIOS</t>
  </si>
  <si>
    <t>1.2.1</t>
  </si>
  <si>
    <t>1.2.2</t>
  </si>
  <si>
    <t>Andamios</t>
  </si>
  <si>
    <t>PREPARACION DEL TERRENO</t>
  </si>
  <si>
    <t>Cierre de gargantas en pretiles</t>
  </si>
  <si>
    <t>Embudos en bajadas de pluviales</t>
  </si>
  <si>
    <t>CONSTRUCCIONES PROVISORIAS</t>
  </si>
  <si>
    <t>PRECIO UNITARIO ($)</t>
  </si>
  <si>
    <t>Membrana asfaltica 4 mm con dos almas centrales polietileno alta densidad, terminacion aluminio gofrado.</t>
  </si>
  <si>
    <t>1.00</t>
  </si>
  <si>
    <t xml:space="preserve">Vallado  </t>
  </si>
  <si>
    <t>IMPLANTACION EN OBRA</t>
  </si>
  <si>
    <t>ESPACIOS EXTERIORES</t>
  </si>
  <si>
    <t>AISLACIONES HUMÍDICAS</t>
  </si>
  <si>
    <t xml:space="preserve">AREAS  CUBIERTAS EXTERIORES ( galerías) </t>
  </si>
  <si>
    <t>PRECIO TOTAL RUBRO ($)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</si>
  <si>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</si>
  <si>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</si>
  <si>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</si>
  <si>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</si>
  <si>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</si>
  <si>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Membrana líquida elastomérica</t>
  </si>
  <si>
    <t>Técnico Prevencionista</t>
  </si>
  <si>
    <t>Plan de seguridad firmado por Técnico Prevencionista</t>
  </si>
  <si>
    <t>Fletes retiro de obra</t>
  </si>
  <si>
    <t>Limpieza diaria de obra</t>
  </si>
  <si>
    <t>Limpieza final de obra</t>
  </si>
  <si>
    <t xml:space="preserve">Area de intervención </t>
  </si>
  <si>
    <t xml:space="preserve">Area construida </t>
  </si>
  <si>
    <t>Area construida</t>
  </si>
  <si>
    <t xml:space="preserve">AYUDAS </t>
  </si>
  <si>
    <t>Ayuda a instalación sanitaria</t>
  </si>
  <si>
    <t>RUBRO VARIOS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</si>
  <si>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</si>
  <si>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</si>
  <si>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</si>
  <si>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</si>
  <si>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</si>
  <si>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</si>
  <si>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</si>
  <si>
    <t>Cartel de obra dimensiones 0,84 m  x 1,85 m</t>
  </si>
  <si>
    <t>Revoque hidrófugo en aletas y pretiles</t>
  </si>
  <si>
    <t>Retiro de restos de  impermeabilizacion existente</t>
  </si>
  <si>
    <t>1.1.1</t>
  </si>
  <si>
    <t>1.1.2</t>
  </si>
  <si>
    <t>3.1</t>
  </si>
  <si>
    <t>4.1</t>
  </si>
  <si>
    <t>4.1.1</t>
  </si>
  <si>
    <t>4.1.2</t>
  </si>
  <si>
    <t>4.1.3</t>
  </si>
  <si>
    <t>4.1.4</t>
  </si>
  <si>
    <t>4.1.5</t>
  </si>
  <si>
    <t>4.1.6</t>
  </si>
  <si>
    <t>4.2</t>
  </si>
  <si>
    <t>4.2.1</t>
  </si>
  <si>
    <t>5.1</t>
  </si>
  <si>
    <t>6.1</t>
  </si>
  <si>
    <t>6.2</t>
  </si>
  <si>
    <t>6.3</t>
  </si>
  <si>
    <t>6.4</t>
  </si>
  <si>
    <t>560M2</t>
  </si>
  <si>
    <r>
      <rPr>
        <b/>
        <sz val="18"/>
        <color theme="0"/>
        <rFont val="Arial"/>
        <family val="2"/>
      </rPr>
      <t>LICEO N° 1   -  REIMPERMEABILIZACION SECTOR AZOTEA DE GIMNASIO  -  DEPTO DE PAYSANDU</t>
    </r>
    <r>
      <rPr>
        <b/>
        <sz val="14"/>
        <color theme="0"/>
        <rFont val="Arial"/>
        <family val="2"/>
      </rPr>
      <t xml:space="preserve">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</si>
</sst>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7" fillId="0" borderId="0"/>
    <xf numFmtId="0" fontId="98" fillId="0" borderId="0">
      <alignment horizontal="center"/>
    </xf>
    <xf numFmtId="0" fontId="98" fillId="0" borderId="0">
      <alignment horizontal="center" textRotation="90"/>
    </xf>
    <xf numFmtId="0" fontId="99" fillId="0" borderId="0"/>
    <xf numFmtId="229" fontId="99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166" fontId="101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1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1" fillId="0" borderId="0"/>
    <xf numFmtId="0" fontId="82" fillId="0" borderId="0"/>
    <xf numFmtId="9" fontId="101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  <xf numFmtId="0" fontId="100" fillId="0" borderId="0"/>
    <xf numFmtId="0" fontId="100" fillId="0" borderId="0"/>
    <xf numFmtId="0" fontId="100" fillId="0" borderId="0"/>
    <xf numFmtId="168" fontId="100" fillId="0" borderId="0" applyFont="0" applyFill="0" applyBorder="0" applyAlignment="0" applyProtection="0"/>
  </cellStyleXfs>
  <cellXfs count="114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4" fontId="104" fillId="0" borderId="0" xfId="0" applyNumberFormat="1" applyFont="1" applyAlignment="1">
      <alignment horizontal="center"/>
    </xf>
    <xf numFmtId="4" fontId="104" fillId="0" borderId="0" xfId="0" applyNumberFormat="1" applyFont="1"/>
    <xf numFmtId="4" fontId="104" fillId="0" borderId="0" xfId="0" applyNumberFormat="1" applyFont="1" applyAlignment="1">
      <alignment horizontal="right"/>
    </xf>
    <xf numFmtId="0" fontId="104" fillId="0" borderId="0" xfId="47864" applyFont="1"/>
    <xf numFmtId="170" fontId="82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6"/>
    </xf>
    <xf numFmtId="170" fontId="106" fillId="0" borderId="0" xfId="0" applyFont="1" applyAlignment="1">
      <alignment horizontal="left" vertical="center" indent="15"/>
    </xf>
    <xf numFmtId="170" fontId="107" fillId="0" borderId="0" xfId="0" applyFont="1" applyAlignment="1">
      <alignment vertical="center"/>
    </xf>
    <xf numFmtId="170" fontId="106" fillId="0" borderId="0" xfId="0" applyFont="1" applyAlignment="1">
      <alignment horizontal="left" vertical="center" indent="13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0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2" fillId="51" borderId="25" xfId="47865" applyFont="1" applyFill="1" applyBorder="1" applyAlignment="1">
      <alignment horizontal="center" vertical="center" wrapText="1"/>
    </xf>
    <xf numFmtId="0" fontId="112" fillId="51" borderId="25" xfId="47864" applyFont="1" applyFill="1" applyBorder="1" applyAlignment="1">
      <alignment horizontal="center" vertical="center" wrapText="1"/>
    </xf>
    <xf numFmtId="4" fontId="108" fillId="52" borderId="26" xfId="0" applyNumberFormat="1" applyFont="1" applyFill="1" applyBorder="1" applyAlignment="1">
      <alignment horizontal="center"/>
    </xf>
    <xf numFmtId="4" fontId="108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4" fillId="52" borderId="27" xfId="47864" applyFont="1" applyFill="1" applyBorder="1"/>
    <xf numFmtId="0" fontId="23" fillId="0" borderId="36" xfId="17901" applyFont="1" applyBorder="1" applyAlignment="1">
      <alignment horizontal="center"/>
    </xf>
    <xf numFmtId="0" fontId="108" fillId="53" borderId="36" xfId="17901" applyFont="1" applyFill="1" applyBorder="1" applyAlignment="1">
      <alignment horizontal="center"/>
    </xf>
    <xf numFmtId="4" fontId="23" fillId="50" borderId="36" xfId="0" applyNumberFormat="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4" fontId="23" fillId="50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6" xfId="0" applyNumberFormat="1" applyFont="1" applyBorder="1" applyAlignment="1">
      <alignment horizontal="center"/>
    </xf>
    <xf numFmtId="4" fontId="108" fillId="54" borderId="26" xfId="0" applyNumberFormat="1" applyFont="1" applyFill="1" applyBorder="1" applyAlignment="1">
      <alignment horizontal="center"/>
    </xf>
    <xf numFmtId="4" fontId="108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4" fillId="54" borderId="27" xfId="47864" applyFont="1" applyFill="1" applyBorder="1"/>
    <xf numFmtId="0" fontId="108" fillId="56" borderId="35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7" fontId="104" fillId="56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0" fontId="23" fillId="0" borderId="45" xfId="17901" applyFont="1" applyBorder="1"/>
    <xf numFmtId="4" fontId="23" fillId="0" borderId="32" xfId="0" applyNumberFormat="1" applyFont="1" applyBorder="1"/>
    <xf numFmtId="0" fontId="108" fillId="53" borderId="45" xfId="17901" applyFont="1" applyFill="1" applyBorder="1"/>
    <xf numFmtId="4" fontId="23" fillId="0" borderId="46" xfId="0" applyNumberFormat="1" applyFont="1" applyBorder="1"/>
    <xf numFmtId="0" fontId="108" fillId="56" borderId="32" xfId="17901" applyFont="1" applyFill="1" applyBorder="1"/>
    <xf numFmtId="4" fontId="23" fillId="50" borderId="32" xfId="0" applyNumberFormat="1" applyFont="1" applyFill="1" applyBorder="1" applyAlignment="1">
      <alignment horizontal="left"/>
    </xf>
    <xf numFmtId="4" fontId="23" fillId="0" borderId="45" xfId="0" applyNumberFormat="1" applyFont="1" applyBorder="1" applyAlignment="1">
      <alignment horizontal="left"/>
    </xf>
    <xf numFmtId="4" fontId="23" fillId="0" borderId="44" xfId="0" applyNumberFormat="1" applyFont="1" applyBorder="1" applyAlignment="1">
      <alignment horizontal="left"/>
    </xf>
    <xf numFmtId="4" fontId="23" fillId="0" borderId="48" xfId="0" applyNumberFormat="1" applyFont="1" applyBorder="1" applyAlignment="1">
      <alignment horizontal="center"/>
    </xf>
    <xf numFmtId="0" fontId="23" fillId="56" borderId="38" xfId="17901" applyFont="1" applyFill="1" applyBorder="1" applyAlignment="1">
      <alignment horizontal="center"/>
    </xf>
    <xf numFmtId="0" fontId="23" fillId="0" borderId="43" xfId="47864" applyFont="1" applyBorder="1" applyAlignment="1">
      <alignment horizontal="right" indent="1"/>
    </xf>
    <xf numFmtId="2" fontId="104" fillId="52" borderId="28" xfId="47864" applyNumberFormat="1" applyFont="1" applyFill="1" applyBorder="1" applyAlignment="1">
      <alignment horizontal="right"/>
    </xf>
    <xf numFmtId="2" fontId="104" fillId="54" borderId="28" xfId="47864" applyNumberFormat="1" applyFont="1" applyFill="1" applyBorder="1"/>
    <xf numFmtId="0" fontId="23" fillId="53" borderId="39" xfId="17901" applyFont="1" applyFill="1" applyBorder="1" applyAlignment="1">
      <alignment horizontal="center"/>
    </xf>
    <xf numFmtId="3" fontId="23" fillId="53" borderId="44" xfId="47842" applyNumberFormat="1" applyFont="1" applyFill="1" applyBorder="1" applyAlignment="1">
      <alignment horizontal="center"/>
    </xf>
    <xf numFmtId="207" fontId="104" fillId="53" borderId="31" xfId="47864" applyNumberFormat="1" applyFont="1" applyFill="1" applyBorder="1" applyAlignment="1">
      <alignment horizontal="right" indent="1"/>
    </xf>
    <xf numFmtId="207" fontId="104" fillId="53" borderId="47" xfId="47864" applyNumberFormat="1" applyFont="1" applyFill="1" applyBorder="1" applyAlignment="1">
      <alignment horizontal="right" indent="1"/>
    </xf>
    <xf numFmtId="0" fontId="23" fillId="56" borderId="49" xfId="17901" applyFont="1" applyFill="1" applyBorder="1" applyAlignment="1">
      <alignment horizontal="center"/>
    </xf>
    <xf numFmtId="3" fontId="23" fillId="56" borderId="33" xfId="47842" applyNumberFormat="1" applyFont="1" applyFill="1" applyBorder="1" applyAlignment="1">
      <alignment horizontal="right"/>
    </xf>
    <xf numFmtId="207" fontId="104" fillId="56" borderId="33" xfId="47864" applyNumberFormat="1" applyFont="1" applyFill="1" applyBorder="1" applyAlignment="1">
      <alignment horizontal="right" indent="1"/>
    </xf>
    <xf numFmtId="207" fontId="104" fillId="56" borderId="37" xfId="47864" applyNumberFormat="1" applyFont="1" applyFill="1" applyBorder="1" applyAlignment="1">
      <alignment horizontal="right" indent="1"/>
    </xf>
    <xf numFmtId="207" fontId="104" fillId="56" borderId="47" xfId="47864" applyNumberFormat="1" applyFont="1" applyFill="1" applyBorder="1" applyAlignment="1">
      <alignment horizontal="right" indent="1"/>
    </xf>
    <xf numFmtId="4" fontId="104" fillId="54" borderId="28" xfId="47864" applyNumberFormat="1" applyFont="1" applyFill="1" applyBorder="1"/>
    <xf numFmtId="2" fontId="108" fillId="56" borderId="35" xfId="17901" applyNumberFormat="1" applyFont="1" applyFill="1" applyBorder="1" applyAlignment="1">
      <alignment horizontal="center"/>
    </xf>
    <xf numFmtId="4" fontId="108" fillId="56" borderId="38" xfId="0" applyNumberFormat="1" applyFont="1" applyFill="1" applyBorder="1" applyAlignment="1">
      <alignment horizontal="center"/>
    </xf>
    <xf numFmtId="4" fontId="23" fillId="56" borderId="38" xfId="0" applyNumberFormat="1" applyFont="1" applyFill="1" applyBorder="1" applyAlignment="1">
      <alignment horizontal="center"/>
    </xf>
    <xf numFmtId="4" fontId="23" fillId="56" borderId="31" xfId="0" applyNumberFormat="1" applyFont="1" applyFill="1" applyBorder="1" applyAlignment="1">
      <alignment horizontal="right"/>
    </xf>
    <xf numFmtId="0" fontId="105" fillId="56" borderId="31" xfId="47864" applyFont="1" applyFill="1" applyBorder="1"/>
    <xf numFmtId="0" fontId="105" fillId="56" borderId="37" xfId="47864" applyFont="1" applyFill="1" applyBorder="1"/>
    <xf numFmtId="0" fontId="23" fillId="0" borderId="50" xfId="17901" applyFont="1" applyBorder="1"/>
    <xf numFmtId="4" fontId="108" fillId="56" borderId="51" xfId="0" applyNumberFormat="1" applyFont="1" applyFill="1" applyBorder="1" applyAlignment="1">
      <alignment horizontal="left"/>
    </xf>
    <xf numFmtId="189" fontId="23" fillId="0" borderId="35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3" fillId="57" borderId="30" xfId="47864" applyNumberFormat="1" applyFont="1" applyFill="1" applyBorder="1" applyAlignment="1">
      <alignment horizontal="right"/>
    </xf>
    <xf numFmtId="10" fontId="113" fillId="55" borderId="55" xfId="47865" applyNumberFormat="1" applyFont="1" applyFill="1" applyBorder="1" applyAlignment="1">
      <alignment horizontal="center" vertical="center" wrapText="1"/>
    </xf>
    <xf numFmtId="10" fontId="113" fillId="55" borderId="59" xfId="47865" applyNumberFormat="1" applyFont="1" applyFill="1" applyBorder="1" applyAlignment="1">
      <alignment horizontal="center" vertical="center" wrapText="1"/>
    </xf>
    <xf numFmtId="10" fontId="113" fillId="55" borderId="63" xfId="47865" applyNumberFormat="1" applyFont="1" applyFill="1" applyBorder="1" applyAlignment="1">
      <alignment horizontal="center" vertical="center" wrapText="1"/>
    </xf>
    <xf numFmtId="170" fontId="103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0" fontId="113" fillId="55" borderId="55" xfId="47865" applyFont="1" applyFill="1" applyBorder="1" applyAlignment="1">
      <alignment horizontal="left" vertical="center" wrapText="1"/>
    </xf>
    <xf numFmtId="0" fontId="113" fillId="55" borderId="63" xfId="47865" applyFont="1" applyFill="1" applyBorder="1" applyAlignment="1">
      <alignment horizontal="left" vertical="center" wrapText="1"/>
    </xf>
    <xf numFmtId="0" fontId="113" fillId="55" borderId="59" xfId="47865" applyFont="1" applyFill="1" applyBorder="1" applyAlignment="1">
      <alignment horizontal="left" vertical="center" wrapText="1"/>
    </xf>
    <xf numFmtId="4" fontId="109" fillId="50" borderId="41" xfId="0" applyNumberFormat="1" applyFont="1" applyFill="1" applyBorder="1" applyAlignment="1">
      <alignment horizontal="center" vertical="center"/>
    </xf>
    <xf numFmtId="4" fontId="109" fillId="50" borderId="34" xfId="0" applyNumberFormat="1" applyFont="1" applyFill="1" applyBorder="1" applyAlignment="1">
      <alignment horizontal="center" vertical="center"/>
    </xf>
    <xf numFmtId="170" fontId="0" fillId="0" borderId="40" xfId="0" applyBorder="1"/>
    <xf numFmtId="170" fontId="109" fillId="51" borderId="42" xfId="0" applyFont="1" applyFill="1" applyBorder="1" applyAlignment="1">
      <alignment horizontal="center" vertical="center" wrapText="1"/>
    </xf>
    <xf numFmtId="170" fontId="109" fillId="51" borderId="64" xfId="0" applyFont="1" applyFill="1" applyBorder="1" applyAlignment="1">
      <alignment horizontal="center" vertical="center" wrapText="1"/>
    </xf>
    <xf numFmtId="170" fontId="109" fillId="51" borderId="65" xfId="0" applyFont="1" applyFill="1" applyBorder="1" applyAlignment="1">
      <alignment horizontal="center" vertical="center" wrapText="1"/>
    </xf>
    <xf numFmtId="0" fontId="113" fillId="55" borderId="54" xfId="47865" applyFont="1" applyFill="1" applyBorder="1" applyAlignment="1">
      <alignment horizontal="left" vertical="center" wrapText="1"/>
    </xf>
    <xf numFmtId="170" fontId="0" fillId="0" borderId="55" xfId="0" applyBorder="1" applyAlignment="1">
      <alignment horizontal="left" vertical="center" wrapText="1"/>
    </xf>
    <xf numFmtId="0" fontId="113" fillId="55" borderId="60" xfId="47865" applyFont="1" applyFill="1" applyBorder="1" applyAlignment="1">
      <alignment horizontal="left" vertical="center" wrapText="1"/>
    </xf>
    <xf numFmtId="0" fontId="113" fillId="55" borderId="61" xfId="47865" applyFont="1" applyFill="1" applyBorder="1" applyAlignment="1">
      <alignment horizontal="left" vertical="center" wrapText="1"/>
    </xf>
    <xf numFmtId="0" fontId="113" fillId="55" borderId="62" xfId="47865" applyFont="1" applyFill="1" applyBorder="1" applyAlignment="1">
      <alignment horizontal="left" vertical="center" wrapText="1"/>
    </xf>
    <xf numFmtId="170" fontId="0" fillId="0" borderId="63" xfId="0" applyBorder="1" applyAlignment="1">
      <alignment horizontal="left" vertical="center" wrapText="1"/>
    </xf>
    <xf numFmtId="0" fontId="113" fillId="55" borderId="52" xfId="47865" applyFont="1" applyFill="1" applyBorder="1" applyAlignment="1">
      <alignment horizontal="left" vertical="center" wrapText="1"/>
    </xf>
    <xf numFmtId="0" fontId="113" fillId="55" borderId="53" xfId="47865" applyFont="1" applyFill="1" applyBorder="1" applyAlignment="1">
      <alignment horizontal="left" vertical="center" wrapText="1"/>
    </xf>
    <xf numFmtId="0" fontId="113" fillId="55" borderId="56" xfId="47865" applyFont="1" applyFill="1" applyBorder="1" applyAlignment="1">
      <alignment horizontal="left" vertical="center" wrapText="1"/>
    </xf>
    <xf numFmtId="0" fontId="113" fillId="55" borderId="57" xfId="47865" applyFont="1" applyFill="1" applyBorder="1" applyAlignment="1">
      <alignment horizontal="left" vertical="center" wrapText="1"/>
    </xf>
    <xf numFmtId="0" fontId="113" fillId="55" borderId="58" xfId="47865" applyFont="1" applyFill="1" applyBorder="1" applyAlignment="1">
      <alignment horizontal="left" vertical="center" wrapText="1"/>
    </xf>
    <xf numFmtId="170" fontId="0" fillId="0" borderId="59" xfId="0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tabSelected="1" zoomScale="80" zoomScaleNormal="80" workbookViewId="0">
      <selection activeCell="C29" sqref="C29:G35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7.42578125" style="2" customWidth="1"/>
    <col min="4" max="4" width="21.5703125" style="1" customWidth="1"/>
    <col min="5" max="5" width="13.5703125" style="3" customWidth="1"/>
    <col min="6" max="6" width="17.5703125" style="2" customWidth="1"/>
    <col min="7" max="7" width="15.7109375" style="2" customWidth="1"/>
    <col min="8" max="16384" width="11.42578125" style="2"/>
  </cols>
  <sheetData>
    <row r="1" spans="1:8" ht="20.25" customHeight="1" thickBot="1">
      <c r="A1" s="13"/>
      <c r="B1" s="14"/>
      <c r="C1" s="13"/>
      <c r="D1" s="14"/>
      <c r="E1" s="15"/>
      <c r="F1" s="13"/>
      <c r="G1" s="13"/>
    </row>
    <row r="2" spans="1:8" ht="69.75" customHeight="1" thickBot="1">
      <c r="A2" s="13"/>
      <c r="B2" s="93"/>
      <c r="C2" s="94"/>
      <c r="D2" s="94"/>
      <c r="E2" s="94"/>
      <c r="F2" s="94"/>
      <c r="G2" s="95"/>
    </row>
    <row r="3" spans="1:8" ht="65.25" customHeight="1" thickBot="1">
      <c r="B3" s="96" t="s">
        <v>72</v>
      </c>
      <c r="C3" s="97"/>
      <c r="D3" s="97"/>
      <c r="E3" s="97"/>
      <c r="F3" s="97"/>
      <c r="G3" s="98"/>
    </row>
    <row r="4" spans="1:8" ht="40.5" customHeight="1">
      <c r="B4" s="105" t="s">
        <v>50</v>
      </c>
      <c r="C4" s="106"/>
      <c r="D4" s="99" t="s">
        <v>40</v>
      </c>
      <c r="E4" s="100"/>
      <c r="F4" s="90"/>
      <c r="G4" s="79"/>
    </row>
    <row r="5" spans="1:8" ht="40.5" customHeight="1">
      <c r="B5" s="107" t="s">
        <v>25</v>
      </c>
      <c r="C5" s="108"/>
      <c r="D5" s="109" t="s">
        <v>39</v>
      </c>
      <c r="E5" s="110"/>
      <c r="F5" s="92"/>
      <c r="G5" s="80"/>
    </row>
    <row r="6" spans="1:8" ht="40.5" customHeight="1" thickBot="1">
      <c r="B6" s="101" t="s">
        <v>23</v>
      </c>
      <c r="C6" s="102"/>
      <c r="D6" s="103" t="s">
        <v>38</v>
      </c>
      <c r="E6" s="104"/>
      <c r="F6" s="91" t="s">
        <v>71</v>
      </c>
      <c r="G6" s="81"/>
    </row>
    <row r="7" spans="1:8" ht="40.5" customHeight="1" thickBot="1">
      <c r="B7" s="101" t="s">
        <v>43</v>
      </c>
      <c r="C7" s="102"/>
      <c r="D7" s="103"/>
      <c r="E7" s="104"/>
      <c r="F7" s="91"/>
      <c r="G7" s="81"/>
    </row>
    <row r="8" spans="1:8" ht="42.75" customHeight="1" thickBot="1">
      <c r="B8" s="22" t="s">
        <v>2</v>
      </c>
      <c r="C8" s="22" t="s">
        <v>6</v>
      </c>
      <c r="D8" s="22" t="s">
        <v>4</v>
      </c>
      <c r="E8" s="22" t="s">
        <v>5</v>
      </c>
      <c r="F8" s="23" t="s">
        <v>18</v>
      </c>
      <c r="G8" s="23" t="s">
        <v>26</v>
      </c>
    </row>
    <row r="9" spans="1:8" ht="19.5" thickBot="1">
      <c r="B9" s="24" t="s">
        <v>20</v>
      </c>
      <c r="C9" s="25" t="s">
        <v>22</v>
      </c>
      <c r="D9" s="26"/>
      <c r="E9" s="27"/>
      <c r="F9" s="28"/>
      <c r="G9" s="56"/>
    </row>
    <row r="10" spans="1:8" ht="18.75">
      <c r="B10" s="41" t="s">
        <v>8</v>
      </c>
      <c r="C10" s="49" t="s">
        <v>14</v>
      </c>
      <c r="D10" s="62"/>
      <c r="E10" s="63"/>
      <c r="F10" s="64"/>
      <c r="G10" s="65"/>
    </row>
    <row r="11" spans="1:8" ht="15">
      <c r="B11" s="29" t="s">
        <v>54</v>
      </c>
      <c r="C11" s="46" t="s">
        <v>34</v>
      </c>
      <c r="D11" s="29" t="s">
        <v>3</v>
      </c>
      <c r="E11" s="16"/>
      <c r="F11" s="16"/>
      <c r="G11" s="55">
        <f>PRODUCT(E11,F11)</f>
        <v>0</v>
      </c>
    </row>
    <row r="12" spans="1:8" ht="15">
      <c r="B12" s="29" t="s">
        <v>55</v>
      </c>
      <c r="C12" s="45" t="s">
        <v>51</v>
      </c>
      <c r="D12" s="29" t="s">
        <v>3</v>
      </c>
      <c r="E12" s="16"/>
      <c r="F12" s="16"/>
      <c r="G12" s="55">
        <f>PRODUCT(E12,F12)</f>
        <v>0</v>
      </c>
      <c r="H12" s="9"/>
    </row>
    <row r="13" spans="1:8" ht="18.75">
      <c r="B13" s="30" t="s">
        <v>9</v>
      </c>
      <c r="C13" s="47" t="s">
        <v>17</v>
      </c>
      <c r="D13" s="58"/>
      <c r="E13" s="59"/>
      <c r="F13" s="60"/>
      <c r="G13" s="61"/>
      <c r="H13" s="8"/>
    </row>
    <row r="14" spans="1:8" ht="15">
      <c r="B14" s="29" t="s">
        <v>11</v>
      </c>
      <c r="C14" s="45" t="s">
        <v>21</v>
      </c>
      <c r="D14" s="29" t="s">
        <v>0</v>
      </c>
      <c r="E14" s="16"/>
      <c r="F14" s="16"/>
      <c r="G14" s="55">
        <f>PRODUCT(E14,F14)</f>
        <v>0</v>
      </c>
      <c r="H14" s="9"/>
    </row>
    <row r="15" spans="1:8" ht="15.75" thickBot="1">
      <c r="B15" s="29" t="s">
        <v>12</v>
      </c>
      <c r="C15" s="45" t="s">
        <v>13</v>
      </c>
      <c r="D15" s="29" t="s">
        <v>7</v>
      </c>
      <c r="E15" s="16"/>
      <c r="F15" s="16"/>
      <c r="G15" s="55">
        <f>PRODUCT(E15,F15)</f>
        <v>0</v>
      </c>
      <c r="H15" s="9"/>
    </row>
    <row r="16" spans="1:8" ht="19.5" thickBot="1">
      <c r="B16" s="36">
        <v>3</v>
      </c>
      <c r="C16" s="37" t="s">
        <v>24</v>
      </c>
      <c r="D16" s="38"/>
      <c r="E16" s="39"/>
      <c r="F16" s="40"/>
      <c r="G16" s="67"/>
      <c r="H16"/>
    </row>
    <row r="17" spans="2:13" ht="15.75" thickBot="1">
      <c r="B17" s="31" t="s">
        <v>56</v>
      </c>
      <c r="C17" s="50" t="s">
        <v>52</v>
      </c>
      <c r="D17" s="33" t="s">
        <v>1</v>
      </c>
      <c r="E17" s="18"/>
      <c r="F17" s="16"/>
      <c r="G17" s="55">
        <f>PRODUCT(E17,F17)</f>
        <v>0</v>
      </c>
      <c r="H17"/>
    </row>
    <row r="18" spans="2:13" ht="19.5" thickBot="1">
      <c r="B18" s="36">
        <v>4</v>
      </c>
      <c r="C18" s="37" t="s">
        <v>31</v>
      </c>
      <c r="D18" s="38"/>
      <c r="E18" s="39"/>
      <c r="F18" s="40"/>
      <c r="G18" s="57"/>
      <c r="M18" s="10"/>
    </row>
    <row r="19" spans="2:13" ht="21">
      <c r="B19" s="69" t="s">
        <v>57</v>
      </c>
      <c r="C19" s="75" t="s">
        <v>29</v>
      </c>
      <c r="D19" s="70"/>
      <c r="E19" s="71"/>
      <c r="F19" s="72"/>
      <c r="G19" s="73"/>
      <c r="M19" s="8"/>
    </row>
    <row r="20" spans="2:13" ht="15">
      <c r="B20" s="34" t="s">
        <v>58</v>
      </c>
      <c r="C20" s="51" t="s">
        <v>28</v>
      </c>
      <c r="D20" s="35" t="s">
        <v>1</v>
      </c>
      <c r="E20" s="16"/>
      <c r="F20" s="16"/>
      <c r="G20" s="55">
        <f>PRODUCT(E20,F20)</f>
        <v>0</v>
      </c>
      <c r="M20" s="10"/>
    </row>
    <row r="21" spans="2:13" ht="15">
      <c r="B21" s="34" t="s">
        <v>59</v>
      </c>
      <c r="C21" s="51" t="s">
        <v>19</v>
      </c>
      <c r="D21" s="35" t="s">
        <v>1</v>
      </c>
      <c r="E21" s="16"/>
      <c r="F21" s="16"/>
      <c r="G21" s="55">
        <f t="shared" ref="G21:G34" si="0">PRODUCT(E21,F21)</f>
        <v>0</v>
      </c>
      <c r="M21" s="10"/>
    </row>
    <row r="22" spans="2:13" ht="15">
      <c r="B22" s="34" t="s">
        <v>60</v>
      </c>
      <c r="C22" s="51" t="s">
        <v>32</v>
      </c>
      <c r="D22" s="35" t="s">
        <v>1</v>
      </c>
      <c r="E22" s="16"/>
      <c r="F22" s="16"/>
      <c r="G22" s="55">
        <f t="shared" si="0"/>
        <v>0</v>
      </c>
      <c r="H22" s="12"/>
      <c r="I22"/>
      <c r="M22" s="11"/>
    </row>
    <row r="23" spans="2:13" ht="15">
      <c r="B23" s="34" t="s">
        <v>61</v>
      </c>
      <c r="C23" s="51" t="s">
        <v>15</v>
      </c>
      <c r="D23" s="35" t="s">
        <v>3</v>
      </c>
      <c r="E23" s="16"/>
      <c r="F23" s="16"/>
      <c r="G23" s="55">
        <f t="shared" si="0"/>
        <v>0</v>
      </c>
      <c r="H23" s="8"/>
      <c r="I23"/>
      <c r="M23" s="11"/>
    </row>
    <row r="24" spans="2:13" ht="15">
      <c r="B24" s="34" t="s">
        <v>62</v>
      </c>
      <c r="C24" s="51" t="s">
        <v>16</v>
      </c>
      <c r="D24" s="35" t="s">
        <v>3</v>
      </c>
      <c r="E24" s="16"/>
      <c r="F24" s="16"/>
      <c r="G24" s="55">
        <f t="shared" si="0"/>
        <v>0</v>
      </c>
      <c r="H24" s="10"/>
      <c r="I24"/>
      <c r="M24" s="11"/>
    </row>
    <row r="25" spans="2:13" ht="15">
      <c r="B25" s="34" t="s">
        <v>63</v>
      </c>
      <c r="C25" s="52" t="s">
        <v>30</v>
      </c>
      <c r="D25" s="35" t="s">
        <v>3</v>
      </c>
      <c r="E25" s="16"/>
      <c r="F25" s="16"/>
      <c r="G25" s="55">
        <f t="shared" si="0"/>
        <v>0</v>
      </c>
      <c r="H25" s="10"/>
      <c r="I25"/>
      <c r="M25" s="11"/>
    </row>
    <row r="26" spans="2:13" ht="18.75">
      <c r="B26" s="68" t="s">
        <v>64</v>
      </c>
      <c r="C26" s="49" t="s">
        <v>27</v>
      </c>
      <c r="D26" s="54"/>
      <c r="E26" s="42"/>
      <c r="F26" s="43"/>
      <c r="G26" s="66"/>
      <c r="H26" s="10"/>
      <c r="I26"/>
      <c r="M26" s="10"/>
    </row>
    <row r="27" spans="2:13" ht="15.75" thickBot="1">
      <c r="B27" s="35" t="s">
        <v>65</v>
      </c>
      <c r="C27" s="48" t="s">
        <v>53</v>
      </c>
      <c r="D27" s="53" t="s">
        <v>1</v>
      </c>
      <c r="E27" s="16"/>
      <c r="F27" s="16"/>
      <c r="G27" s="55">
        <f t="shared" si="0"/>
        <v>0</v>
      </c>
      <c r="H27" s="10"/>
      <c r="I27"/>
      <c r="M27" s="10"/>
    </row>
    <row r="28" spans="2:13" ht="19.5" thickBot="1">
      <c r="B28" s="36">
        <v>5</v>
      </c>
      <c r="C28" s="37" t="s">
        <v>41</v>
      </c>
      <c r="D28" s="38"/>
      <c r="E28" s="39"/>
      <c r="F28" s="40"/>
      <c r="G28" s="57"/>
    </row>
    <row r="29" spans="2:13" ht="15.75" thickBot="1">
      <c r="B29" s="32" t="s">
        <v>66</v>
      </c>
      <c r="C29" s="74" t="s">
        <v>42</v>
      </c>
      <c r="D29" s="29" t="s">
        <v>7</v>
      </c>
      <c r="E29" s="44"/>
      <c r="F29" s="16"/>
      <c r="G29" s="55">
        <f t="shared" si="0"/>
        <v>0</v>
      </c>
    </row>
    <row r="30" spans="2:13" ht="19.5" thickBot="1">
      <c r="B30" s="36">
        <v>6</v>
      </c>
      <c r="C30" s="37" t="s">
        <v>10</v>
      </c>
      <c r="D30" s="38"/>
      <c r="E30" s="39"/>
      <c r="F30" s="40"/>
      <c r="G30" s="57"/>
    </row>
    <row r="31" spans="2:13" ht="15">
      <c r="B31" s="76" t="s">
        <v>67</v>
      </c>
      <c r="C31" s="74" t="s">
        <v>33</v>
      </c>
      <c r="D31" s="29" t="s">
        <v>7</v>
      </c>
      <c r="E31" s="16"/>
      <c r="F31" s="16"/>
      <c r="G31" s="55">
        <f t="shared" si="0"/>
        <v>0</v>
      </c>
    </row>
    <row r="32" spans="2:13" ht="15">
      <c r="B32" s="32" t="s">
        <v>68</v>
      </c>
      <c r="C32" s="74" t="s">
        <v>35</v>
      </c>
      <c r="D32" s="29" t="s">
        <v>7</v>
      </c>
      <c r="E32" s="44"/>
      <c r="F32" s="16"/>
      <c r="G32" s="55">
        <f t="shared" si="0"/>
        <v>0</v>
      </c>
    </row>
    <row r="33" spans="2:7" ht="15">
      <c r="B33" s="32" t="s">
        <v>69</v>
      </c>
      <c r="C33" s="74" t="s">
        <v>36</v>
      </c>
      <c r="D33" s="29" t="s">
        <v>7</v>
      </c>
      <c r="E33" s="44"/>
      <c r="F33" s="16"/>
      <c r="G33" s="55">
        <f t="shared" si="0"/>
        <v>0</v>
      </c>
    </row>
    <row r="34" spans="2:7" ht="15.75" thickBot="1">
      <c r="B34" s="32" t="s">
        <v>70</v>
      </c>
      <c r="C34" s="74" t="s">
        <v>37</v>
      </c>
      <c r="D34" s="29" t="s">
        <v>7</v>
      </c>
      <c r="E34" s="44"/>
      <c r="F34" s="16"/>
      <c r="G34" s="55">
        <f t="shared" si="0"/>
        <v>0</v>
      </c>
    </row>
    <row r="35" spans="2:7" ht="19.5" thickBot="1">
      <c r="B35" s="19"/>
      <c r="C35" s="17"/>
      <c r="D35" s="20"/>
      <c r="E35" s="21"/>
      <c r="F35" s="7"/>
      <c r="G35" s="78">
        <f>SUM(G11:G34)</f>
        <v>0</v>
      </c>
    </row>
    <row r="38" spans="2:7">
      <c r="B38" s="77"/>
    </row>
    <row r="39" spans="2:7" ht="18.75">
      <c r="B39" s="4"/>
      <c r="C39" s="5"/>
      <c r="D39" s="4"/>
      <c r="E39" s="6"/>
    </row>
  </sheetData>
  <mergeCells count="10">
    <mergeCell ref="B2:G2"/>
    <mergeCell ref="B3:G3"/>
    <mergeCell ref="D4:E4"/>
    <mergeCell ref="B7:C7"/>
    <mergeCell ref="D7:E7"/>
    <mergeCell ref="B4:C4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82" t="s">
        <v>44</v>
      </c>
      <c r="C2" s="82"/>
      <c r="D2" s="82"/>
      <c r="E2" s="82"/>
      <c r="F2" s="82"/>
      <c r="G2" s="82"/>
      <c r="H2" s="82"/>
    </row>
    <row r="3" spans="2:20" ht="18.75">
      <c r="B3" s="82"/>
      <c r="C3" s="82"/>
      <c r="D3" s="82"/>
      <c r="E3" s="82"/>
      <c r="F3" s="82"/>
      <c r="G3" s="82"/>
      <c r="H3" s="82"/>
    </row>
    <row r="4" spans="2:20" ht="15">
      <c r="B4" s="85">
        <v>1</v>
      </c>
      <c r="C4" s="111" t="s">
        <v>45</v>
      </c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86"/>
      <c r="Q4" s="86"/>
      <c r="R4" s="86"/>
      <c r="S4" s="86"/>
      <c r="T4" s="86"/>
    </row>
    <row r="5" spans="2:20" ht="15">
      <c r="B5" s="85"/>
      <c r="C5" s="111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86"/>
      <c r="Q5" s="86"/>
      <c r="R5" s="86"/>
      <c r="S5" s="86"/>
      <c r="T5" s="86"/>
    </row>
    <row r="6" spans="2:20" ht="15">
      <c r="B6" s="85">
        <v>2</v>
      </c>
      <c r="C6" s="111" t="s">
        <v>49</v>
      </c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113"/>
      <c r="Q6" s="113"/>
      <c r="R6" s="113"/>
      <c r="S6" s="113"/>
      <c r="T6" s="86"/>
    </row>
    <row r="7" spans="2:20" ht="15">
      <c r="B7" s="85"/>
      <c r="C7" s="87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6"/>
      <c r="Q7" s="86"/>
      <c r="R7" s="86"/>
      <c r="S7" s="86"/>
      <c r="T7" s="86"/>
    </row>
    <row r="8" spans="2:20" ht="15">
      <c r="B8" s="85">
        <v>3</v>
      </c>
      <c r="C8" s="111" t="s">
        <v>46</v>
      </c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86"/>
      <c r="Q8" s="86"/>
      <c r="R8" s="86"/>
      <c r="S8" s="86"/>
      <c r="T8" s="86"/>
    </row>
    <row r="9" spans="2:20" ht="15">
      <c r="B9" s="85"/>
      <c r="C9" s="89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</row>
    <row r="10" spans="2:20" ht="15">
      <c r="B10" s="85">
        <v>4</v>
      </c>
      <c r="C10" s="89" t="s">
        <v>47</v>
      </c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</row>
    <row r="11" spans="2:20" ht="15">
      <c r="B11" s="85"/>
      <c r="C11" s="89" t="s">
        <v>48</v>
      </c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</row>
    <row r="12" spans="2:20">
      <c r="B12" s="84"/>
      <c r="C12" s="83"/>
    </row>
    <row r="13" spans="2:20">
      <c r="B13" s="84"/>
      <c r="C13" s="83"/>
    </row>
    <row r="14" spans="2:20">
      <c r="B14" s="84"/>
      <c r="C14" s="83"/>
    </row>
    <row r="15" spans="2:20">
      <c r="B15" s="84"/>
      <c r="C15" s="83"/>
    </row>
    <row r="16" spans="2:20">
      <c r="B16" s="84"/>
      <c r="C16" s="83"/>
    </row>
    <row r="17" spans="2:3">
      <c r="B17" s="84"/>
      <c r="C17" s="83"/>
    </row>
    <row r="18" spans="2:3">
      <c r="B18" s="84"/>
      <c r="C18" s="83"/>
    </row>
    <row r="19" spans="2:3">
      <c r="B19" s="84"/>
      <c r="C19" s="83"/>
    </row>
    <row r="20" spans="2:3">
      <c r="B20" s="84"/>
      <c r="C20" s="83"/>
    </row>
    <row r="21" spans="2:3">
      <c r="B21" s="84"/>
      <c r="C21" s="83"/>
    </row>
    <row r="22" spans="2:3">
      <c r="B22" s="84"/>
      <c r="C22" s="83"/>
    </row>
    <row r="23" spans="2:3">
      <c r="B23" s="84"/>
      <c r="C23" s="83"/>
    </row>
    <row r="24" spans="2:3">
      <c r="B24" s="84"/>
      <c r="C24" s="83"/>
    </row>
    <row r="25" spans="2:3">
      <c r="B25" s="84"/>
      <c r="C25" s="83"/>
    </row>
    <row r="26" spans="2:3">
      <c r="B26" s="84"/>
      <c r="C26" s="83"/>
    </row>
    <row r="27" spans="2:3">
      <c r="B27" s="84"/>
      <c r="C27" s="83"/>
    </row>
    <row r="28" spans="2:3">
      <c r="B28" s="84"/>
      <c r="C28" s="83"/>
    </row>
    <row r="29" spans="2:3">
      <c r="B29" s="84"/>
      <c r="C29" s="83"/>
    </row>
    <row r="30" spans="2:3">
      <c r="B30" s="84"/>
      <c r="C30" s="83"/>
    </row>
    <row r="31" spans="2:3">
      <c r="B31" s="84"/>
      <c r="C31" s="83"/>
    </row>
    <row r="32" spans="2:3">
      <c r="B32" s="84"/>
      <c r="C32" s="83"/>
    </row>
    <row r="33" spans="2:3">
      <c r="B33" s="84"/>
      <c r="C33" s="83"/>
    </row>
    <row r="34" spans="2:3">
      <c r="B34" s="84"/>
      <c r="C34" s="83"/>
    </row>
    <row r="35" spans="2:3">
      <c r="B35" s="84"/>
      <c r="C35" s="83"/>
    </row>
    <row r="36" spans="2:3">
      <c r="B36" s="84"/>
      <c r="C36" s="83"/>
    </row>
    <row r="37" spans="2:3">
      <c r="B37" s="84"/>
      <c r="C37" s="83"/>
    </row>
    <row r="38" spans="2:3">
      <c r="B38" s="84"/>
      <c r="C38" s="83"/>
    </row>
    <row r="39" spans="2:3">
      <c r="B39" s="84"/>
      <c r="C39" s="83"/>
    </row>
    <row r="40" spans="2:3">
      <c r="B40" s="83"/>
      <c r="C40" s="83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E30A3050-98CC-4034-A10A-057A3830351A}"/>
</file>

<file path=customXml/itemProps2.xml><?xml version="1.0" encoding="utf-8"?>
<ds:datastoreItem xmlns:ds="http://schemas.openxmlformats.org/officeDocument/2006/customXml" ds:itemID="{8E857955-8970-46F0-9EE3-1478BE952C33}"/>
</file>

<file path=customXml/itemProps3.xml><?xml version="1.0" encoding="utf-8"?>
<ds:datastoreItem xmlns:ds="http://schemas.openxmlformats.org/officeDocument/2006/customXml" ds:itemID="{F1D922A9-67DF-4043-B5BB-B33326CD46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2023-08-08T12:41:46Z</cp:lastPrinted>
  <dcterms:created xsi:type="dcterms:W3CDTF">2014-12-08T11:34:35Z</dcterms:created>
  <dcterms:modified xsi:type="dcterms:W3CDTF">2023-08-08T12:47:28Z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</Properties>
</file>